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jmanae-my.sharepoint.com/personal/m_abdellatif_ajman_ae/Documents/Desktop/تدقيق النشر للرقم القياسي/4/"/>
    </mc:Choice>
  </mc:AlternateContent>
  <xr:revisionPtr revIDLastSave="33" documentId="13_ncr:1_{68016AC7-0ADC-48EC-9FA3-0166C7236BE6}" xr6:coauthVersionLast="47" xr6:coauthVersionMax="47" xr10:uidLastSave="{3BAE1573-D3F3-4867-B56C-4AACF8FACA58}"/>
  <bookViews>
    <workbookView xWindow="-120" yWindow="-120" windowWidth="20730" windowHeight="11040" xr2:uid="{848489E0-85F5-4650-B4CC-E3ACF82F7B6A}"/>
  </bookViews>
  <sheets>
    <sheet name="sheet1" sheetId="2" r:id="rId1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ref1" localSheetId="0">sheet1!#REF!</definedName>
    <definedName name="_ftnref2" localSheetId="0">sheet1!#REF!</definedName>
    <definedName name="_ftnref3" localSheetId="0">sheet1!#REF!</definedName>
    <definedName name="_Hlk49256049" localSheetId="0">sheet1!#REF!</definedName>
    <definedName name="_Hlk49256779" localSheetId="0">sheet1!#REF!</definedName>
    <definedName name="_Hlk69818925" localSheetId="0">sheet1!#REF!</definedName>
    <definedName name="_Hlk70466018" localSheetId="0">sheet1!#REF!</definedName>
    <definedName name="_Hlk70466043" localSheetId="0">sheet1!#REF!</definedName>
    <definedName name="_Hlk70496692" localSheetId="0">sheet1!#REF!</definedName>
    <definedName name="_Hlk71014817" localSheetId="0">sheet1!#REF!</definedName>
    <definedName name="_Hlk76902497" localSheetId="0">sheet1!#REF!</definedName>
    <definedName name="_Hlk87182054" localSheetId="0">sheet1!#REF!</definedName>
    <definedName name="_Hlk87437490" localSheetId="0">sheet1!#REF!</definedName>
    <definedName name="_Hlk99517821" localSheetId="0">sheet1!#REF!</definedName>
    <definedName name="_Hlk99518639" localSheetId="0">sheet1!#REF!</definedName>
    <definedName name="_Toc38748609" localSheetId="0">sheet1!#REF!</definedName>
    <definedName name="_Toc38748663" localSheetId="0">sheet1!#REF!</definedName>
    <definedName name="_Toc38748664" localSheetId="0">sheet1!#REF!</definedName>
    <definedName name="_Toc38748665" localSheetId="0">sheet1!#REF!</definedName>
    <definedName name="_Toc38748666" localSheetId="0">sheet1!#REF!</definedName>
    <definedName name="_Toc70583563" localSheetId="0">sheet1!#REF!</definedName>
    <definedName name="_Toc70583564" localSheetId="0">sheet1!#REF!</definedName>
    <definedName name="_Toc72703716" localSheetId="0">sheet1!#REF!</definedName>
    <definedName name="_Toc72703720" localSheetId="0">sheet1!#REF!</definedName>
    <definedName name="_Toc72703734" localSheetId="0">sheet1!#REF!</definedName>
    <definedName name="_Toc72703738" localSheetId="0">sheet1!#REF!</definedName>
    <definedName name="_Toc72703742" localSheetId="0">sheet1!#REF!</definedName>
    <definedName name="_Toc72703748" localSheetId="0">sheet1!#REF!</definedName>
    <definedName name="_Toc72703750" localSheetId="0">sheet1!#REF!</definedName>
    <definedName name="_Toc72703752" localSheetId="0">sheet1!#REF!</definedName>
    <definedName name="_Toc72703754" localSheetId="0">sheet1!#REF!</definedName>
    <definedName name="_Toc72703756" localSheetId="0">sheet1!#REF!</definedName>
    <definedName name="_Toc72703760" localSheetId="0">sheet1!#REF!</definedName>
    <definedName name="_Toc72703770" localSheetId="0">sheet1!#REF!</definedName>
    <definedName name="_Toc72703774" localSheetId="0">sheet1!#REF!</definedName>
    <definedName name="_Toc72703776" localSheetId="0">sheet1!#REF!</definedName>
    <definedName name="_Toc72703778" localSheetId="0">sheet1!#REF!</definedName>
    <definedName name="_Toc72703780" localSheetId="0">sheet1!#REF!</definedName>
    <definedName name="_Toc72703799" localSheetId="0">sheet1!#REF!</definedName>
    <definedName name="_Toc72703813" localSheetId="0">sheet1!#REF!</definedName>
    <definedName name="_Toc72703815" localSheetId="0">sheet1!#REF!</definedName>
    <definedName name="_Toc72703825" localSheetId="0">sheet1!#REF!</definedName>
    <definedName name="_Toc72704118" localSheetId="0">sheet1!#REF!</definedName>
    <definedName name="_Toc72704122" localSheetId="0">sheet1!#REF!</definedName>
    <definedName name="_Toc72704138" localSheetId="0">sheet1!#REF!</definedName>
    <definedName name="_Toc72704140" localSheetId="0">sheet1!#REF!</definedName>
    <definedName name="_Toc72704144" localSheetId="0">sheet1!#REF!</definedName>
    <definedName name="_Toc72704150" localSheetId="0">sheet1!#REF!</definedName>
    <definedName name="_Toc72704152" localSheetId="0">sheet1!#REF!</definedName>
    <definedName name="_Toc72704154" localSheetId="0">sheet1!#REF!</definedName>
    <definedName name="_Toc72704156" localSheetId="0">sheet1!#REF!</definedName>
    <definedName name="_Toc72704158" localSheetId="0">sheet1!#REF!</definedName>
    <definedName name="_Toc72704172" localSheetId="0">sheet1!#REF!</definedName>
    <definedName name="_Toc72704176" localSheetId="0">sheet1!#REF!</definedName>
    <definedName name="_Toc72704178" localSheetId="0">sheet1!#REF!</definedName>
    <definedName name="_Toc72704180" localSheetId="0">sheet1!#REF!</definedName>
    <definedName name="_Toc72704182" localSheetId="0">sheet1!#REF!</definedName>
    <definedName name="_Toc72704202" localSheetId="0">sheet1!#REF!</definedName>
    <definedName name="_Toc72704203" localSheetId="0">sheet1!#REF!</definedName>
    <definedName name="_Toc72704219" localSheetId="0">sheet1!#REF!</definedName>
    <definedName name="_Toc72704229" localSheetId="0">sheet1!#REF!</definedName>
    <definedName name="_Toc72704263" localSheetId="0">sheet1!#REF!</definedName>
    <definedName name="_Toc72704264" localSheetId="0">sheet1!#REF!</definedName>
    <definedName name="_Toc99606475" localSheetId="0">sheet1!#REF!</definedName>
    <definedName name="_Toc99606497" localSheetId="0">sheet1!#REF!</definedName>
    <definedName name="_Toc99606683" localSheetId="0">sheet1!#REF!</definedName>
    <definedName name="_Toc99606684" localSheetId="0">sheet1!#REF!</definedName>
    <definedName name="_Toc99606685" localSheetId="0">sheet1!#REF!</definedName>
    <definedName name="_Toc99606692" localSheetId="0">sheet1!#REF!</definedName>
    <definedName name="_Toc99606693" localSheetId="0">sheet1!#REF!</definedName>
    <definedName name="_Toc99606696" localSheetId="0">sheet1!#REF!</definedName>
    <definedName name="_Toc99606699" localSheetId="0">sheet1!#REF!</definedName>
    <definedName name="_Toc99606706" localSheetId="0">sheet1!#REF!</definedName>
    <definedName name="_Toc99606707" localSheetId="0">sheet1!#REF!</definedName>
    <definedName name="_Toc99606722" localSheetId="0">sheet1!#REF!</definedName>
    <definedName name="_Toc99606740" localSheetId="0">sheet1!#REF!</definedName>
    <definedName name="_Toc99606741" localSheetId="0">sheet1!#REF!</definedName>
    <definedName name="_Toc99606742" localSheetId="0">sheet1!#REF!</definedName>
    <definedName name="_Toc99606743" localSheetId="0">sheet1!#REF!</definedName>
    <definedName name="_Toc99606744" localSheetId="0">sheet1!#REF!</definedName>
    <definedName name="_Toc99606745" localSheetId="0">sheet1!#REF!</definedName>
    <definedName name="_Toc99606749" localSheetId="0">sheet1!#REF!</definedName>
    <definedName name="_Toc99606751" localSheetId="0">sheet1!#REF!</definedName>
    <definedName name="_Toc99606752" localSheetId="0">sheet1!#REF!</definedName>
    <definedName name="_Toc99606755" localSheetId="0">sheet1!#REF!</definedName>
    <definedName name="_Toc99606756" localSheetId="0">sheet1!#REF!</definedName>
    <definedName name="_Toc99606758" localSheetId="0">sheet1!#REF!</definedName>
    <definedName name="_Toc99606763" localSheetId="0">sheet1!#REF!</definedName>
    <definedName name="_Toc99606764" localSheetId="0">sheet1!#REF!</definedName>
    <definedName name="_Toc99606765" localSheetId="0">sheet1!#REF!</definedName>
    <definedName name="_Toc99606779" localSheetId="0">sheet1!#REF!</definedName>
    <definedName name="_Toc99606780" localSheetId="0">sheet1!#REF!</definedName>
    <definedName name="_Toc99606783" localSheetId="0">sheet1!#REF!</definedName>
    <definedName name="_Toc99606784" localSheetId="0">sheet1!#REF!</definedName>
    <definedName name="_Toc99606786" localSheetId="0">sheet1!#REF!</definedName>
    <definedName name="_Toc99606787" localSheetId="0">sheet1!#REF!</definedName>
    <definedName name="_Toc99606794" localSheetId="0">sheet1!#REF!</definedName>
    <definedName name="_Toc99606795" localSheetId="0">sheet1!#REF!</definedName>
    <definedName name="_Toc99606800" localSheetId="0">sheet1!#REF!</definedName>
    <definedName name="_Toc9960680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2" l="1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22" i="2"/>
  <c r="F20" i="2"/>
</calcChain>
</file>

<file path=xl/sharedStrings.xml><?xml version="1.0" encoding="utf-8"?>
<sst xmlns="http://schemas.openxmlformats.org/spreadsheetml/2006/main" count="49" uniqueCount="49">
  <si>
    <t>إخلاء المسؤلية</t>
  </si>
  <si>
    <t>شروط الإستخدام</t>
  </si>
  <si>
    <t>سياسة الخصوصية</t>
  </si>
  <si>
    <t xml:space="preserve">رخصة البيانات المفتوحة </t>
  </si>
  <si>
    <t>Disclaimer</t>
  </si>
  <si>
    <t>Terms and conditions</t>
  </si>
  <si>
    <t>Privacy policy</t>
  </si>
  <si>
    <t>Open data license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</si>
  <si>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للإحصاء، حكومة عجمان ، دولة الإمارات العربية المتحدة .</t>
  </si>
  <si>
    <t xml:space="preserve"> في حالة الإقتباس يرجى الإشارة إلى المطبوعة كالتالي:</t>
  </si>
  <si>
    <t xml:space="preserve">المصدر: مركز عجمان للإحصاء </t>
  </si>
  <si>
    <t>[1] القيم قد لاتتطابق بسبب التقريب</t>
  </si>
  <si>
    <t xml:space="preserve">جدول رقم (1) </t>
  </si>
  <si>
    <t>الرقم القياسي للإنتاج الصناعي</t>
  </si>
  <si>
    <t>الوزن</t>
  </si>
  <si>
    <t>معدل التغير</t>
  </si>
  <si>
    <t xml:space="preserve">الرقم القياسي العام </t>
  </si>
  <si>
    <t>المجموعات الرئيسية والفرعية</t>
  </si>
  <si>
    <t>استغلال المحاجر لاستخراج الأحجار  والرمال</t>
  </si>
  <si>
    <t>C</t>
  </si>
  <si>
    <t>الصناعات التحويلية</t>
  </si>
  <si>
    <t>صُنع المنتجات الغذائية</t>
  </si>
  <si>
    <t xml:space="preserve"> صُنع المشروبات</t>
  </si>
  <si>
    <t>صُنع منتجات التبغ</t>
  </si>
  <si>
    <t>صُنع المنسوجات</t>
  </si>
  <si>
    <t>صُنع الملبوسات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</si>
  <si>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</si>
  <si>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</si>
  <si>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</si>
  <si>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 xml:space="preserve">  صُنع فحم الكوك والمنتجات النفطية المكررة</t>
  </si>
  <si>
    <t xml:space="preserve"> صُنع المواد الكيميائية والمنتجات الكيميائية</t>
  </si>
  <si>
    <t>صُنع منتجات المطاط واللدائن</t>
  </si>
  <si>
    <t xml:space="preserve"> 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</si>
  <si>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</si>
  <si>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</si>
  <si>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</si>
  <si>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 xml:space="preserve"> صُنع المعدات الكهربائية</t>
  </si>
  <si>
    <t xml:space="preserve"> 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</si>
  <si>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</si>
  <si>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</si>
  <si>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 xml:space="preserve"> صُنع الأثاث</t>
  </si>
  <si>
    <t xml:space="preserve"> الصناعات التحويلية الأخرى</t>
  </si>
  <si>
    <t xml:space="preserve"> إصلاح وتركيب الآلات والمعدات</t>
  </si>
  <si>
    <t>جميع الحقوق محفوظة – مركز الإحصاء ، حكومة عجمان.الإمارات العربية المتحدة @ 2025</t>
  </si>
  <si>
    <t>معدل تغير الرقم القياسي للإنتاج الصناعي حسب النشاط الصناعي بإمارة عجمان خلال الربع الرابع 2023-2024 [1]</t>
  </si>
  <si>
    <t>الربع الرابع 2023</t>
  </si>
  <si>
    <t>الربع الرابع 2024</t>
  </si>
  <si>
    <t>الرقم القياسي للإنتاج الصناعي في إمارة عجمان للربع الرابع 2024</t>
  </si>
  <si>
    <t>مركز عجمان للإحصاء _ الرقم القياسي للإنتاج الصناعي في إمارة عجمان للربع الرابع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</si>
</sst>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akkal Majalla"/>
    </font>
    <font>
      <sz val="12"/>
      <color theme="1"/>
      <name val="Sakkal Majalla"/>
    </font>
    <font>
      <b/>
      <sz val="14"/>
      <color theme="1"/>
      <name val="Sakkal Majalla"/>
    </font>
    <font>
      <sz val="12"/>
      <color rgb="FFFFFFFF"/>
      <name val="Sakkal Majalla"/>
    </font>
    <font>
      <sz val="10"/>
      <color theme="1"/>
      <name val="Sakkal Majalla"/>
    </font>
    <font>
      <sz val="11"/>
      <color theme="1"/>
      <name val="Calibri"/>
      <family val="2"/>
      <scheme val="minor"/>
    </font>
    <font>
      <u/>
      <sz val="11"/>
      <color theme="10"/>
      <name val="Sakkal Majalla"/>
    </font>
    <font>
      <sz val="16"/>
      <color theme="1"/>
      <name val="Sakkal Majalla"/>
    </font>
    <font>
      <u/>
      <sz val="11"/>
      <color theme="10"/>
      <name val="Times New Roman"/>
      <family val="1"/>
    </font>
    <font>
      <sz val="11"/>
      <color theme="1"/>
      <name val="Times New Roman"/>
      <family val="1"/>
    </font>
    <font>
      <b/>
      <sz val="12"/>
      <color rgb="FFFFFFFF"/>
      <name val="Sakkal Majalla"/>
    </font>
    <font>
      <b/>
      <sz val="11"/>
      <color theme="1"/>
      <name val="Sakkal Majalla"/>
    </font>
    <font>
      <sz val="11"/>
      <color theme="1"/>
      <name val="Sakkal Majalla"/>
    </font>
    <font>
      <b/>
      <u/>
      <sz val="14"/>
      <color theme="10"/>
      <name val="Sakkal Majalla"/>
    </font>
    <font>
      <b/>
      <sz val="20"/>
      <color rgb="FF826228"/>
      <name val="Sakkal Majalla"/>
    </font>
  </fonts>
  <fills count="4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right" vertical="center" readingOrder="2"/>
    </xf>
    <xf numFmtId="0" fontId="4" fillId="0" borderId="0" xfId="0" applyFont="1" applyAlignment="1">
      <alignment vertical="center" readingOrder="2"/>
    </xf>
    <xf numFmtId="0" fontId="8" fillId="0" borderId="0" xfId="1" applyFont="1" applyAlignment="1">
      <alignment horizontal="right" vertical="center" readingOrder="2"/>
    </xf>
    <xf numFmtId="0" fontId="9" fillId="0" borderId="0" xfId="0" applyFont="1"/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0" xfId="0" applyFont="1"/>
    <xf numFmtId="2" fontId="0" fillId="0" borderId="0" xfId="0" applyNumberFormat="1"/>
    <xf numFmtId="0" fontId="4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right" vertical="top" wrapText="1" readingOrder="2"/>
    </xf>
    <xf numFmtId="0" fontId="3" fillId="0" borderId="0" xfId="0" quotePrefix="1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15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 readingOrder="2"/>
    </xf>
    <xf numFmtId="0" fontId="12" fillId="2" borderId="1" xfId="0" applyFont="1" applyFill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wrapText="1" readingOrder="2"/>
    </xf>
    <xf numFmtId="2" fontId="13" fillId="0" borderId="1" xfId="0" applyNumberFormat="1" applyFont="1" applyBorder="1" applyAlignment="1">
      <alignment horizontal="center" vertical="center" wrapText="1" readingOrder="2"/>
    </xf>
    <xf numFmtId="2" fontId="13" fillId="0" borderId="1" xfId="0" applyNumberFormat="1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2"/>
    </xf>
    <xf numFmtId="2" fontId="14" fillId="0" borderId="1" xfId="0" applyNumberFormat="1" applyFont="1" applyBorder="1" applyAlignment="1">
      <alignment horizontal="center" vertical="center" wrapText="1" readingOrder="2"/>
    </xf>
    <xf numFmtId="2" fontId="14" fillId="0" borderId="1" xfId="0" applyNumberFormat="1" applyFont="1" applyBorder="1" applyAlignment="1">
      <alignment horizontal="center" vertical="center" wrapText="1" readingOrder="1"/>
    </xf>
    <xf numFmtId="10" fontId="0" fillId="0" borderId="0" xfId="3" applyNumberFormat="1" applyFont="1"/>
    <xf numFmtId="0" fontId="16" fillId="3" borderId="0" xfId="0" applyFont="1" applyFill="1" applyAlignment="1">
      <alignment horizontal="center" vertical="center" wrapText="1" readingOrder="2"/>
    </xf>
  </cellXfs>
  <cellStyles count="4">
    <cellStyle name="Hyperlink" xfId="1" builtinId="8"/>
    <cellStyle name="Normal" xfId="0" builtinId="0"/>
    <cellStyle name="Normal 3" xfId="2" xr:uid="{CCBAED48-B75A-4788-9AC3-B0062F070750}"/>
    <cellStyle name="Percent" xfId="3" builtinId="5"/>
  </cellStyles>
  <dxfs count="0"/>
  <tableStyles count="1" defaultTableStyle="TableStyleMedium2" defaultPivotStyle="PivotStyleLight16">
    <tableStyle name="Invisible" pivot="0" table="0" count="0" xr9:uid="{F7911BB9-C60F-4A65-AB7D-45DD996B91A0}"/>
  </tableStyles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18353</xdr:rowOff>
    </xdr:from>
    <xdr:to>
      <xdr:col>1</xdr:col>
      <xdr:colOff>1678781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6512F5-FEA3-4FEC-91AE-F58EC4EC0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970281" y="18353"/>
          <a:ext cx="2655094" cy="743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ar/about" TargetMode="External"/><Relationship Id="rId3" Type="http://schemas.openxmlformats.org/officeDocument/2006/relationships/hyperlink" Target="https://scc.ajman.ae/en/node/18" TargetMode="External"/><Relationship Id="rId7" Type="http://schemas.openxmlformats.org/officeDocument/2006/relationships/hyperlink" Target="https://scc.ajman.ae/en/about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ar/node/37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en/node/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FA29-0142-4016-9811-D268BB0D659A}">
  <dimension ref="A6:O116"/>
  <sheetViews>
    <sheetView showGridLines="0" rightToLeft="1" tabSelected="1" topLeftCell="A18" zoomScaleNormal="100" workbookViewId="0">
      <selection activeCell="A10" sqref="A10:E10"/>
    </sheetView>
  </sheetViews>
  <sheetFormatPr defaultRowHeight="15" x14ac:dyDescent="0.25"/>
  <cols>
    <col min="1" max="1" width="14.7109375" customWidth="1"/>
    <col min="2" max="2" width="61.7109375" customWidth="1"/>
    <col min="3" max="4" width="26.85546875" customWidth="1"/>
    <col min="5" max="5" width="27.140625" customWidth="1"/>
    <col min="7" max="7" width="16.85546875" customWidth="1"/>
  </cols>
  <sheetData>
    <row r="6" spans="1:6" x14ac:dyDescent="0.25">
      <c r="A6" s="26" t="s">
        <v>47</v>
      </c>
      <c r="B6" s="26"/>
      <c r="C6" s="26"/>
      <c r="D6" s="26"/>
      <c r="E6" s="26"/>
      <c r="F6" s="26"/>
    </row>
    <row r="7" spans="1:6" x14ac:dyDescent="0.25">
      <c r="A7" s="26"/>
      <c r="B7" s="26"/>
      <c r="C7" s="26"/>
      <c r="D7" s="26"/>
      <c r="E7" s="26"/>
      <c r="F7" s="26"/>
    </row>
    <row r="9" spans="1:6" ht="18.75" x14ac:dyDescent="0.25">
      <c r="A9" s="13" t="s">
        <v>43</v>
      </c>
      <c r="B9" s="13"/>
      <c r="C9" s="13"/>
      <c r="D9" s="13"/>
      <c r="E9" s="13"/>
    </row>
    <row r="10" spans="1:6" ht="45" customHeight="1" x14ac:dyDescent="0.25">
      <c r="A10" s="10" t="s">
        <v>8</v>
      </c>
      <c r="B10" s="10"/>
      <c r="C10" s="10"/>
      <c r="D10" s="10"/>
      <c r="E10" s="10"/>
    </row>
    <row r="11" spans="1:6" ht="18.75" x14ac:dyDescent="0.25">
      <c r="A11" s="11" t="s">
        <v>9</v>
      </c>
      <c r="B11" s="11"/>
      <c r="C11" s="11"/>
      <c r="D11" s="11"/>
      <c r="E11" s="11"/>
    </row>
    <row r="12" spans="1:6" ht="18.75" customHeight="1" x14ac:dyDescent="0.25">
      <c r="A12" s="12" t="s">
        <v>48</v>
      </c>
      <c r="B12" s="12"/>
      <c r="C12" s="12"/>
      <c r="D12" s="12"/>
      <c r="E12" s="12"/>
    </row>
    <row r="13" spans="1:6" s="4" customFormat="1" ht="23.25" x14ac:dyDescent="0.5">
      <c r="B13" s="14" t="s">
        <v>0</v>
      </c>
      <c r="C13" s="15" t="s">
        <v>1</v>
      </c>
      <c r="D13" s="15" t="s">
        <v>2</v>
      </c>
      <c r="E13" s="15" t="s">
        <v>3</v>
      </c>
    </row>
    <row r="14" spans="1:6" s="7" customFormat="1" ht="17.25" customHeight="1" x14ac:dyDescent="0.25">
      <c r="B14" s="5" t="s">
        <v>4</v>
      </c>
      <c r="C14" s="6" t="s">
        <v>5</v>
      </c>
      <c r="D14" s="6" t="s">
        <v>6</v>
      </c>
      <c r="E14" s="6" t="s">
        <v>7</v>
      </c>
    </row>
    <row r="17" spans="1:15" ht="21.75" x14ac:dyDescent="0.25">
      <c r="A17" s="9" t="s">
        <v>12</v>
      </c>
      <c r="B17" s="9"/>
      <c r="C17" s="9"/>
      <c r="D17" s="9"/>
      <c r="E17" s="9"/>
      <c r="F17" s="9"/>
    </row>
    <row r="18" spans="1:15" ht="21.75" x14ac:dyDescent="0.5">
      <c r="A18" s="16" t="s">
        <v>44</v>
      </c>
      <c r="B18" s="16"/>
      <c r="C18" s="16"/>
      <c r="D18" s="16"/>
      <c r="E18" s="16"/>
      <c r="F18" s="16"/>
      <c r="G18" s="2"/>
    </row>
    <row r="19" spans="1:15" ht="37.5" x14ac:dyDescent="0.25">
      <c r="A19" s="17" t="s">
        <v>13</v>
      </c>
      <c r="B19" s="17"/>
      <c r="C19" s="18" t="s">
        <v>14</v>
      </c>
      <c r="D19" s="18" t="s">
        <v>45</v>
      </c>
      <c r="E19" s="18" t="s">
        <v>46</v>
      </c>
      <c r="F19" s="18" t="s">
        <v>15</v>
      </c>
    </row>
    <row r="20" spans="1:15" ht="18.75" x14ac:dyDescent="0.25">
      <c r="A20" s="17" t="s">
        <v>16</v>
      </c>
      <c r="B20" s="17"/>
      <c r="C20" s="19">
        <v>100</v>
      </c>
      <c r="D20" s="20">
        <v>101.70429280366636</v>
      </c>
      <c r="E20" s="20">
        <v>106.47803681028439</v>
      </c>
      <c r="F20" s="21">
        <f>E20/D20*100-100</f>
        <v>4.6937487838723229</v>
      </c>
      <c r="G20" s="25"/>
    </row>
    <row r="21" spans="1:15" ht="18.75" x14ac:dyDescent="0.25">
      <c r="A21" s="17" t="s">
        <v>17</v>
      </c>
      <c r="B21" s="17"/>
      <c r="C21" s="17"/>
      <c r="D21" s="17"/>
      <c r="E21" s="17"/>
      <c r="F21" s="17"/>
      <c r="G21" s="8"/>
    </row>
    <row r="22" spans="1:15" ht="18.75" x14ac:dyDescent="0.25">
      <c r="A22" s="22">
        <v>810</v>
      </c>
      <c r="B22" s="22" t="s">
        <v>18</v>
      </c>
      <c r="C22" s="23">
        <v>0.63</v>
      </c>
      <c r="D22" s="23">
        <v>106.41095083828395</v>
      </c>
      <c r="E22" s="23">
        <v>99.847076012161139</v>
      </c>
      <c r="F22" s="24">
        <f>E22/D22*100-100</f>
        <v>-6.1684204251667154</v>
      </c>
      <c r="G22" s="25"/>
      <c r="K22" s="8"/>
      <c r="L22" s="8"/>
      <c r="M22" s="8"/>
      <c r="N22" s="8"/>
      <c r="O22" s="8"/>
    </row>
    <row r="23" spans="1:15" ht="18.75" x14ac:dyDescent="0.25">
      <c r="A23" s="22" t="s">
        <v>19</v>
      </c>
      <c r="B23" s="22" t="s">
        <v>20</v>
      </c>
      <c r="C23" s="23">
        <v>99.37</v>
      </c>
      <c r="D23" s="23">
        <v>101.67456584518725</v>
      </c>
      <c r="E23" s="23">
        <v>106.51991754495275</v>
      </c>
      <c r="F23" s="24">
        <f t="shared" ref="F23:F44" si="0">E23/D23*100-100</f>
        <v>4.7655494365652658</v>
      </c>
      <c r="G23" s="25"/>
      <c r="K23" s="8"/>
      <c r="L23" s="8"/>
      <c r="M23" s="8"/>
      <c r="N23" s="8"/>
      <c r="O23" s="8"/>
    </row>
    <row r="24" spans="1:15" ht="18.75" x14ac:dyDescent="0.25">
      <c r="A24" s="22">
        <v>10</v>
      </c>
      <c r="B24" s="22" t="s">
        <v>21</v>
      </c>
      <c r="C24" s="23">
        <v>12.3</v>
      </c>
      <c r="D24" s="23">
        <v>105.09482721452785</v>
      </c>
      <c r="E24" s="23">
        <v>127.15498323837232</v>
      </c>
      <c r="F24" s="24">
        <f t="shared" si="0"/>
        <v>20.99071534587857</v>
      </c>
      <c r="G24" s="25"/>
      <c r="K24" s="8"/>
      <c r="L24" s="8"/>
      <c r="M24" s="8"/>
      <c r="N24" s="8"/>
      <c r="O24" s="8"/>
    </row>
    <row r="25" spans="1:15" ht="18.75" x14ac:dyDescent="0.25">
      <c r="A25" s="22">
        <v>11</v>
      </c>
      <c r="B25" s="22" t="s">
        <v>22</v>
      </c>
      <c r="C25" s="23">
        <v>1.35</v>
      </c>
      <c r="D25" s="23">
        <v>100.82707460847321</v>
      </c>
      <c r="E25" s="23">
        <v>101.39173664251011</v>
      </c>
      <c r="F25" s="24">
        <f t="shared" si="0"/>
        <v>0.56003016672809736</v>
      </c>
      <c r="G25" s="25"/>
      <c r="K25" s="8"/>
      <c r="L25" s="8"/>
      <c r="M25" s="8"/>
      <c r="N25" s="8"/>
      <c r="O25" s="8"/>
    </row>
    <row r="26" spans="1:15" ht="18.75" x14ac:dyDescent="0.25">
      <c r="A26" s="22">
        <v>12</v>
      </c>
      <c r="B26" s="22" t="s">
        <v>23</v>
      </c>
      <c r="C26" s="23">
        <v>8</v>
      </c>
      <c r="D26" s="23">
        <v>109.43295318430167</v>
      </c>
      <c r="E26" s="23">
        <v>115.10409949870125</v>
      </c>
      <c r="F26" s="24">
        <f t="shared" si="0"/>
        <v>5.1823021762453152</v>
      </c>
      <c r="G26" s="25"/>
      <c r="K26" s="8"/>
      <c r="L26" s="8"/>
      <c r="M26" s="8"/>
      <c r="N26" s="8"/>
      <c r="O26" s="8"/>
    </row>
    <row r="27" spans="1:15" ht="18.75" x14ac:dyDescent="0.25">
      <c r="A27" s="22">
        <v>13</v>
      </c>
      <c r="B27" s="22" t="s">
        <v>24</v>
      </c>
      <c r="C27" s="23">
        <v>1.78</v>
      </c>
      <c r="D27" s="23">
        <v>95.531967976363788</v>
      </c>
      <c r="E27" s="23">
        <v>94.08348448032261</v>
      </c>
      <c r="F27" s="24">
        <f t="shared" si="0"/>
        <v>-1.5162290976770834</v>
      </c>
      <c r="G27" s="25"/>
      <c r="K27" s="8"/>
      <c r="L27" s="8"/>
      <c r="M27" s="8"/>
      <c r="N27" s="8"/>
      <c r="O27" s="8"/>
    </row>
    <row r="28" spans="1:15" ht="18.75" x14ac:dyDescent="0.25">
      <c r="A28" s="22">
        <v>14</v>
      </c>
      <c r="B28" s="22" t="s">
        <v>25</v>
      </c>
      <c r="C28" s="23">
        <v>9.89</v>
      </c>
      <c r="D28" s="23">
        <v>100.00343834077194</v>
      </c>
      <c r="E28" s="23">
        <v>85.888977560101765</v>
      </c>
      <c r="F28" s="24">
        <f t="shared" si="0"/>
        <v>-14.113975494096223</v>
      </c>
      <c r="G28" s="25"/>
      <c r="K28" s="8"/>
      <c r="L28" s="8"/>
      <c r="M28" s="8"/>
      <c r="N28" s="8"/>
      <c r="O28" s="8"/>
    </row>
    <row r="29" spans="1:15" ht="19.899999999999999" customHeight="1" x14ac:dyDescent="0.25">
      <c r="A29" s="22">
        <v>16</v>
      </c>
      <c r="B29" s="22" t="s">
        <v>26</v>
      </c>
      <c r="C29" s="23">
        <v>1.99</v>
      </c>
      <c r="D29" s="23">
        <v>102.91264938786962</v>
      </c>
      <c r="E29" s="23">
        <v>123.80044684047306</v>
      </c>
      <c r="F29" s="24">
        <f t="shared" si="0"/>
        <v>20.296627845891905</v>
      </c>
      <c r="G29" s="25"/>
      <c r="K29" s="8"/>
      <c r="L29" s="8"/>
      <c r="M29" s="8"/>
      <c r="N29" s="8"/>
      <c r="O29" s="8"/>
    </row>
    <row r="30" spans="1:15" ht="18.75" x14ac:dyDescent="0.25">
      <c r="A30" s="22">
        <v>17</v>
      </c>
      <c r="B30" s="22" t="s">
        <v>27</v>
      </c>
      <c r="C30" s="23">
        <v>3.13</v>
      </c>
      <c r="D30" s="23">
        <v>103.69303115673875</v>
      </c>
      <c r="E30" s="23">
        <v>101.19989312517056</v>
      </c>
      <c r="F30" s="24">
        <f t="shared" si="0"/>
        <v>-2.4043448279563222</v>
      </c>
      <c r="G30" s="25"/>
      <c r="K30" s="8"/>
      <c r="L30" s="8"/>
      <c r="M30" s="8"/>
      <c r="N30" s="8"/>
      <c r="O30" s="8"/>
    </row>
    <row r="31" spans="1:15" ht="18.75" x14ac:dyDescent="0.25">
      <c r="A31" s="22">
        <v>18</v>
      </c>
      <c r="B31" s="22" t="s">
        <v>28</v>
      </c>
      <c r="C31" s="23">
        <v>1.94</v>
      </c>
      <c r="D31" s="23">
        <v>108.04202474031062</v>
      </c>
      <c r="E31" s="23">
        <v>93.427422439622774</v>
      </c>
      <c r="F31" s="24">
        <f t="shared" si="0"/>
        <v>-13.526775655875994</v>
      </c>
      <c r="G31" s="25"/>
      <c r="K31" s="8"/>
      <c r="L31" s="8"/>
      <c r="M31" s="8"/>
      <c r="N31" s="8"/>
      <c r="O31" s="8"/>
    </row>
    <row r="32" spans="1:15" ht="18.75" x14ac:dyDescent="0.25">
      <c r="A32" s="22">
        <v>19</v>
      </c>
      <c r="B32" s="22" t="s">
        <v>29</v>
      </c>
      <c r="C32" s="23">
        <v>5.38</v>
      </c>
      <c r="D32" s="23">
        <v>100.78896896332544</v>
      </c>
      <c r="E32" s="23">
        <v>96.201700291383801</v>
      </c>
      <c r="F32" s="24">
        <f t="shared" si="0"/>
        <v>-4.5513598552742707</v>
      </c>
      <c r="G32" s="25"/>
      <c r="K32" s="8"/>
      <c r="L32" s="8"/>
      <c r="M32" s="8"/>
      <c r="N32" s="8"/>
      <c r="O32" s="8"/>
    </row>
    <row r="33" spans="1:15" ht="18.75" x14ac:dyDescent="0.25">
      <c r="A33" s="22">
        <v>20</v>
      </c>
      <c r="B33" s="22" t="s">
        <v>30</v>
      </c>
      <c r="C33" s="23">
        <v>6.01</v>
      </c>
      <c r="D33" s="23">
        <v>100.90297866269559</v>
      </c>
      <c r="E33" s="23">
        <v>136.20441812311253</v>
      </c>
      <c r="F33" s="24">
        <f t="shared" si="0"/>
        <v>34.98552761105762</v>
      </c>
      <c r="G33" s="25"/>
      <c r="K33" s="8"/>
      <c r="L33" s="8"/>
      <c r="M33" s="8"/>
      <c r="N33" s="8"/>
      <c r="O33" s="8"/>
    </row>
    <row r="34" spans="1:15" ht="18.75" x14ac:dyDescent="0.25">
      <c r="A34" s="22">
        <v>22</v>
      </c>
      <c r="B34" s="22" t="s">
        <v>31</v>
      </c>
      <c r="C34" s="23">
        <v>6.72</v>
      </c>
      <c r="D34" s="23">
        <v>89.247932311334125</v>
      </c>
      <c r="E34" s="23">
        <v>95.907495390954651</v>
      </c>
      <c r="F34" s="24">
        <f t="shared" si="0"/>
        <v>7.4618681992420619</v>
      </c>
      <c r="G34" s="25"/>
      <c r="K34" s="8"/>
      <c r="L34" s="8"/>
      <c r="M34" s="8"/>
      <c r="N34" s="8"/>
      <c r="O34" s="8"/>
    </row>
    <row r="35" spans="1:15" ht="18.75" x14ac:dyDescent="0.25">
      <c r="A35" s="22">
        <v>23</v>
      </c>
      <c r="B35" s="22" t="s">
        <v>32</v>
      </c>
      <c r="C35" s="23">
        <v>6.32</v>
      </c>
      <c r="D35" s="23">
        <v>96.782041558252672</v>
      </c>
      <c r="E35" s="23">
        <v>87.192541658744688</v>
      </c>
      <c r="F35" s="24">
        <f t="shared" si="0"/>
        <v>-9.9083463678910988</v>
      </c>
      <c r="G35" s="25"/>
      <c r="K35" s="8"/>
      <c r="L35" s="8"/>
      <c r="M35" s="8"/>
      <c r="N35" s="8"/>
      <c r="O35" s="8"/>
    </row>
    <row r="36" spans="1:15" ht="18.75" x14ac:dyDescent="0.25">
      <c r="A36" s="22">
        <v>24</v>
      </c>
      <c r="B36" s="22" t="s">
        <v>33</v>
      </c>
      <c r="C36" s="23">
        <v>1.72</v>
      </c>
      <c r="D36" s="23">
        <v>94.567093100564762</v>
      </c>
      <c r="E36" s="23">
        <v>107.24410138977908</v>
      </c>
      <c r="F36" s="24">
        <f t="shared" si="0"/>
        <v>13.405306088591828</v>
      </c>
      <c r="G36" s="25"/>
      <c r="K36" s="8"/>
      <c r="L36" s="8"/>
      <c r="M36" s="8"/>
      <c r="N36" s="8"/>
      <c r="O36" s="8"/>
    </row>
    <row r="37" spans="1:15" ht="18.75" x14ac:dyDescent="0.25">
      <c r="A37" s="22">
        <v>25</v>
      </c>
      <c r="B37" s="22" t="s">
        <v>34</v>
      </c>
      <c r="C37" s="23">
        <v>19.63</v>
      </c>
      <c r="D37" s="23">
        <v>101.4512017522065</v>
      </c>
      <c r="E37" s="23">
        <v>104.17297365425294</v>
      </c>
      <c r="F37" s="24">
        <f t="shared" si="0"/>
        <v>2.6828385026865789</v>
      </c>
      <c r="G37" s="25"/>
      <c r="K37" s="8"/>
      <c r="L37" s="8"/>
      <c r="M37" s="8"/>
      <c r="N37" s="8"/>
      <c r="O37" s="8"/>
    </row>
    <row r="38" spans="1:15" ht="18.75" x14ac:dyDescent="0.25">
      <c r="A38" s="22">
        <v>26</v>
      </c>
      <c r="B38" s="22" t="s">
        <v>35</v>
      </c>
      <c r="C38" s="23">
        <v>0.49</v>
      </c>
      <c r="D38" s="23">
        <v>95.673702612252214</v>
      </c>
      <c r="E38" s="23">
        <v>87.964526096061988</v>
      </c>
      <c r="F38" s="24">
        <f t="shared" si="0"/>
        <v>-8.0577800437326914</v>
      </c>
      <c r="G38" s="25"/>
      <c r="K38" s="8"/>
      <c r="L38" s="8"/>
      <c r="M38" s="8"/>
      <c r="N38" s="8"/>
      <c r="O38" s="8"/>
    </row>
    <row r="39" spans="1:15" ht="18.75" x14ac:dyDescent="0.25">
      <c r="A39" s="22">
        <v>27</v>
      </c>
      <c r="B39" s="22" t="s">
        <v>36</v>
      </c>
      <c r="C39" s="23">
        <v>1.86</v>
      </c>
      <c r="D39" s="23">
        <v>115.67961446632785</v>
      </c>
      <c r="E39" s="23">
        <v>86.238029894591264</v>
      </c>
      <c r="F39" s="24">
        <f t="shared" si="0"/>
        <v>-25.450970516768507</v>
      </c>
      <c r="G39" s="25"/>
      <c r="K39" s="8"/>
      <c r="L39" s="8"/>
      <c r="M39" s="8"/>
      <c r="N39" s="8"/>
      <c r="O39" s="8"/>
    </row>
    <row r="40" spans="1:15" ht="18.75" x14ac:dyDescent="0.25">
      <c r="A40" s="22">
        <v>28</v>
      </c>
      <c r="B40" s="22" t="s">
        <v>37</v>
      </c>
      <c r="C40" s="23">
        <v>1.41</v>
      </c>
      <c r="D40" s="23">
        <v>104.57854380007394</v>
      </c>
      <c r="E40" s="23">
        <v>116.57397686914061</v>
      </c>
      <c r="F40" s="24">
        <f t="shared" si="0"/>
        <v>11.470262095061017</v>
      </c>
      <c r="G40" s="25"/>
      <c r="K40" s="8"/>
      <c r="L40" s="8"/>
      <c r="M40" s="8"/>
      <c r="N40" s="8"/>
      <c r="O40" s="8"/>
    </row>
    <row r="41" spans="1:15" ht="22.15" customHeight="1" x14ac:dyDescent="0.25">
      <c r="A41" s="22">
        <v>29</v>
      </c>
      <c r="B41" s="22" t="s">
        <v>38</v>
      </c>
      <c r="C41" s="23">
        <v>0.34</v>
      </c>
      <c r="D41" s="23">
        <v>116.37055822449308</v>
      </c>
      <c r="E41" s="23">
        <v>98.791740398340323</v>
      </c>
      <c r="F41" s="24">
        <f t="shared" si="0"/>
        <v>-15.105897998908844</v>
      </c>
      <c r="G41" s="25"/>
      <c r="K41" s="8"/>
      <c r="L41" s="8"/>
      <c r="M41" s="8"/>
      <c r="N41" s="8"/>
      <c r="O41" s="8"/>
    </row>
    <row r="42" spans="1:15" ht="18.75" x14ac:dyDescent="0.25">
      <c r="A42" s="22">
        <v>30</v>
      </c>
      <c r="B42" s="22" t="s">
        <v>39</v>
      </c>
      <c r="C42" s="23">
        <v>0.28000000000000003</v>
      </c>
      <c r="D42" s="23">
        <v>106.40474083493253</v>
      </c>
      <c r="E42" s="23">
        <v>82.813714558197688</v>
      </c>
      <c r="F42" s="24">
        <f t="shared" si="0"/>
        <v>-22.171029309053054</v>
      </c>
      <c r="G42" s="25"/>
      <c r="K42" s="8"/>
      <c r="L42" s="8"/>
      <c r="M42" s="8"/>
      <c r="N42" s="8"/>
      <c r="O42" s="8"/>
    </row>
    <row r="43" spans="1:15" ht="18.75" x14ac:dyDescent="0.25">
      <c r="A43" s="22">
        <v>31</v>
      </c>
      <c r="B43" s="22" t="s">
        <v>40</v>
      </c>
      <c r="C43" s="23">
        <v>6.04</v>
      </c>
      <c r="D43" s="23">
        <v>102.37108389234049</v>
      </c>
      <c r="E43" s="23">
        <v>127.55974033696985</v>
      </c>
      <c r="F43" s="24">
        <f t="shared" si="0"/>
        <v>24.605245433485152</v>
      </c>
      <c r="G43" s="25"/>
      <c r="K43" s="8"/>
      <c r="L43" s="8"/>
      <c r="M43" s="8"/>
      <c r="N43" s="8"/>
      <c r="O43" s="8"/>
    </row>
    <row r="44" spans="1:15" ht="18.75" x14ac:dyDescent="0.25">
      <c r="A44" s="22">
        <v>32</v>
      </c>
      <c r="B44" s="22" t="s">
        <v>41</v>
      </c>
      <c r="C44" s="23">
        <v>1.39</v>
      </c>
      <c r="D44" s="23">
        <v>94.438620570621651</v>
      </c>
      <c r="E44" s="23">
        <v>95.821411587646381</v>
      </c>
      <c r="F44" s="24">
        <f t="shared" si="0"/>
        <v>1.4642219556676679</v>
      </c>
      <c r="G44" s="25"/>
      <c r="K44" s="8"/>
      <c r="L44" s="8"/>
      <c r="M44" s="8"/>
      <c r="N44" s="8"/>
      <c r="O44" s="8"/>
    </row>
    <row r="45" spans="1:15" ht="18.75" x14ac:dyDescent="0.25">
      <c r="A45" s="22">
        <v>33</v>
      </c>
      <c r="B45" s="22" t="s">
        <v>42</v>
      </c>
      <c r="C45" s="23">
        <v>2.0299999999999998</v>
      </c>
      <c r="D45" s="23">
        <v>109.59557809746825</v>
      </c>
      <c r="E45" s="23">
        <v>88.518624668059473</v>
      </c>
      <c r="F45" s="24">
        <f>E45/D45*100-100</f>
        <v>-19.23157283833487</v>
      </c>
      <c r="G45" s="25"/>
      <c r="K45" s="8"/>
      <c r="L45" s="8"/>
      <c r="M45" s="8"/>
      <c r="N45" s="8"/>
      <c r="O45" s="8"/>
    </row>
    <row r="46" spans="1:15" x14ac:dyDescent="0.25">
      <c r="A46" s="1" t="s">
        <v>10</v>
      </c>
      <c r="K46" s="8"/>
      <c r="L46" s="8"/>
      <c r="M46" s="8"/>
      <c r="N46" s="8"/>
      <c r="O46" s="8"/>
    </row>
    <row r="47" spans="1:15" ht="18" x14ac:dyDescent="0.25">
      <c r="A47" s="3" t="s">
        <v>11</v>
      </c>
      <c r="K47" s="8"/>
      <c r="L47" s="8"/>
      <c r="M47" s="8"/>
      <c r="N47" s="8"/>
      <c r="O47" s="8"/>
    </row>
    <row r="48" spans="1:15" x14ac:dyDescent="0.25">
      <c r="A48" s="1"/>
    </row>
    <row r="53" ht="42" customHeight="1" x14ac:dyDescent="0.25"/>
    <row r="54" ht="30" customHeight="1" x14ac:dyDescent="0.25"/>
    <row r="82" ht="18.75" customHeight="1" x14ac:dyDescent="0.25"/>
    <row r="99" ht="15" customHeight="1" x14ac:dyDescent="0.25"/>
    <row r="100" ht="18.75" customHeight="1" x14ac:dyDescent="0.25"/>
    <row r="101" ht="18.75" customHeight="1" x14ac:dyDescent="0.25"/>
    <row r="102" ht="15" customHeight="1" x14ac:dyDescent="0.25"/>
    <row r="103" ht="18" customHeight="1" x14ac:dyDescent="0.25"/>
    <row r="104" ht="15" customHeight="1" x14ac:dyDescent="0.25"/>
    <row r="108" ht="25.5" customHeight="1" x14ac:dyDescent="0.25"/>
    <row r="113" ht="18" customHeight="1" x14ac:dyDescent="0.25"/>
    <row r="114" ht="36" customHeight="1" x14ac:dyDescent="0.25"/>
    <row r="116" ht="18" customHeight="1" x14ac:dyDescent="0.25"/>
  </sheetData>
  <mergeCells count="10">
    <mergeCell ref="A6:F7"/>
    <mergeCell ref="A20:B20"/>
    <mergeCell ref="A21:F21"/>
    <mergeCell ref="A17:F17"/>
    <mergeCell ref="A18:F18"/>
    <mergeCell ref="A9:E9"/>
    <mergeCell ref="A10:E10"/>
    <mergeCell ref="A19:B19"/>
    <mergeCell ref="A11:E11"/>
    <mergeCell ref="A12:E12"/>
  </mergeCells>
  <hyperlinks>
    <hyperlink ref="A47" location="_ftnref1" display="_ftnref1" xr:uid="{4D47571F-C9A4-4591-8A42-3FF71A00B6E2}"/>
    <hyperlink ref="B13" r:id="rId1" xr:uid="{5B5A8146-03C4-41E1-AE4E-A4ED42E6A185}"/>
    <hyperlink ref="D13" r:id="rId2" xr:uid="{1625F764-7B5C-45C7-A079-4AC1119B6B8A}"/>
    <hyperlink ref="D14" r:id="rId3" xr:uid="{C1E37544-20DC-4E7B-962F-B6311FF0E73F}"/>
    <hyperlink ref="B14" r:id="rId4" xr:uid="{4E9A6894-3952-413B-9F8F-1D82DE997130}"/>
    <hyperlink ref="E14" r:id="rId5" xr:uid="{6C8A5A4C-08FB-48D9-88AE-004CA1F13945}"/>
    <hyperlink ref="E13" r:id="rId6" xr:uid="{29D2BF80-F3D9-4414-87B7-B9A1BD30532F}"/>
    <hyperlink ref="C14" r:id="rId7" location="pills-4-tab" xr:uid="{77175E19-73E0-43E5-A394-5A3B8B591571}"/>
    <hyperlink ref="C13" r:id="rId8" location="pills-4-tab" xr:uid="{E8811370-13C8-4D1E-BE9B-2F3DE5B0013A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Malaz Dafaalla</dc:creator>
  <cp:lastModifiedBy>Mohamed Abdellatif</cp:lastModifiedBy>
  <dcterms:created xsi:type="dcterms:W3CDTF">2021-11-10T08:32:53Z</dcterms:created>
  <dcterms:modified xsi:type="dcterms:W3CDTF">2025-07-29T10:08:21Z</dcterms:modified>
</cp:coreProperties>
</file>